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E6BB4B58-6085-4244-99A2-DE8529824065}" xr6:coauthVersionLast="47" xr6:coauthVersionMax="47" xr10:uidLastSave="{00000000-0000-0000-0000-000000000000}"/>
  <bookViews>
    <workbookView xWindow="-120" yWindow="500" windowWidth="29040" windowHeight="1584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19" i="1"/>
  <c r="G19" i="1"/>
</calcChain>
</file>

<file path=xl/sharedStrings.xml><?xml version="1.0" encoding="utf-8"?>
<sst xmlns="http://schemas.openxmlformats.org/spreadsheetml/2006/main" count="65" uniqueCount="64">
  <si>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</si>
  <si>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</si>
  <si>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</si>
  <si>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</si>
  <si>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</si>
  <si>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</si>
  <si>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</si>
  <si>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</si>
  <si>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</si>
  <si>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</si>
  <si>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</si>
  <si>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</si>
  <si>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DOM LUKAVCI</t>
  </si>
  <si>
    <t>LUKAVCI 9, 9242 KRIŽEVCI PRI LJUTOMERU</t>
  </si>
  <si>
    <t>Zavod Dom Lukavci</t>
  </si>
  <si>
    <t>Lukavci 9, 9242 Križevci pri Ljutomeru</t>
  </si>
  <si>
    <t>SI60615346</t>
  </si>
  <si>
    <t>Enota Topliška c. bš</t>
  </si>
  <si>
    <t>Topliška c. bš, Brežice</t>
  </si>
  <si>
    <t>Enota BE Križevci pri Ljutomeru</t>
  </si>
  <si>
    <t>Križevci pri Ljutomeru 8, 9242 Križevci pri Ljutomeru</t>
  </si>
  <si>
    <t>Enota BE Ljutomer</t>
  </si>
  <si>
    <t>Miklošičev trg 6, 9240 Ljutomer</t>
  </si>
  <si>
    <t>Enota BE Lukavci 1</t>
  </si>
  <si>
    <t>Lukavci 61, 9242 Križevci pri Ljutomeru</t>
  </si>
  <si>
    <t>Enota Hočko Pohorje</t>
  </si>
  <si>
    <t>Hočko Pohorje bš (32b)</t>
  </si>
  <si>
    <t>Enota Piran</t>
  </si>
  <si>
    <t>Dantejeva ulica 17, Piran-Pirano</t>
  </si>
  <si>
    <t>Enota BE Lukavci 2</t>
  </si>
  <si>
    <t>Enota BE Babinci</t>
  </si>
  <si>
    <t>Babinci 4</t>
  </si>
  <si>
    <t>Enota BE Ljutomer Mestni breg 1c</t>
  </si>
  <si>
    <t>Mestni breg 1c, 9240 Ljutomer</t>
  </si>
  <si>
    <t>Enta BE Ljutomer, Mestni breg 1b</t>
  </si>
  <si>
    <t>Enota BE Ljutomer, Mestni breg 1d</t>
  </si>
  <si>
    <t>Mestni breg 1d, 9240 Ljutomer</t>
  </si>
  <si>
    <t>Mestni breg 1b, 9240 Ljutomer</t>
  </si>
  <si>
    <t>Enota BE Veržej</t>
  </si>
  <si>
    <t>Puščenjakova ulica 6, 9241 Veržej</t>
  </si>
  <si>
    <t>Enota Stanovanje Užiška 7</t>
  </si>
  <si>
    <t>Užiška 7 (stanovanje št. 3), 9240 Ljutomer</t>
  </si>
  <si>
    <t>4-5653</t>
  </si>
  <si>
    <t>2-5601</t>
  </si>
  <si>
    <t>4-5728</t>
  </si>
  <si>
    <t>4-221689</t>
  </si>
  <si>
    <t>4-231877</t>
  </si>
  <si>
    <t>4-202287</t>
  </si>
  <si>
    <t>7-117476</t>
  </si>
  <si>
    <t>4-253635</t>
  </si>
  <si>
    <t>4-78342</t>
  </si>
  <si>
    <t>4-8018579</t>
  </si>
  <si>
    <t>4-8013033</t>
  </si>
  <si>
    <t>4-8018578</t>
  </si>
  <si>
    <t>4-80317</t>
  </si>
  <si>
    <t>4-8026039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</si>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</sst>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3" xfId="0" applyNumberFormat="1" applyBorder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right"/>
    </xf>
    <xf numFmtId="49" fontId="9" fillId="0" borderId="0" xfId="0" applyNumberFormat="1" applyFont="1" applyAlignment="1">
      <alignment horizontal="center"/>
    </xf>
    <xf numFmtId="49" fontId="0" fillId="0" borderId="0" xfId="0" applyNumberFormat="1"/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25"/>
  <sheetViews>
    <sheetView tabSelected="1" topLeftCell="D13" workbookViewId="0">
      <selection activeCell="N31" sqref="N31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9" customWidth="1"/>
    <col min="6" max="6" width="37.33203125" style="23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3" width="17.6640625" customWidth="1"/>
    <col min="14" max="14" width="17" customWidth="1"/>
  </cols>
  <sheetData>
    <row r="2" spans="2:10" ht="33.75" customHeight="1" x14ac:dyDescent="0.25">
      <c r="F2" s="24" t="s">
        <v>11</v>
      </c>
      <c r="G2" s="25"/>
      <c r="H2" s="25"/>
      <c r="I2" s="25"/>
    </row>
    <row r="3" spans="2:10" ht="16" x14ac:dyDescent="0.2">
      <c r="B3" s="1" t="s">
        <v>0</v>
      </c>
      <c r="C3" s="1" t="s">
        <v>1</v>
      </c>
      <c r="D3" s="1" t="s">
        <v>2</v>
      </c>
      <c r="E3" s="6" t="s">
        <v>3</v>
      </c>
      <c r="F3" s="17" t="s">
        <v>4</v>
      </c>
      <c r="G3" s="10" t="s">
        <v>5</v>
      </c>
      <c r="H3" s="10" t="s">
        <v>6</v>
      </c>
      <c r="I3" s="10" t="s">
        <v>7</v>
      </c>
      <c r="J3" s="10"/>
    </row>
    <row r="4" spans="2:10" ht="31.5" customHeight="1" x14ac:dyDescent="0.2">
      <c r="B4" s="14" t="s">
        <v>12</v>
      </c>
      <c r="C4" s="15" t="s">
        <v>13</v>
      </c>
      <c r="D4" s="3" t="s">
        <v>16</v>
      </c>
      <c r="E4" s="7">
        <v>50512070001</v>
      </c>
      <c r="F4" s="18"/>
      <c r="G4" s="11"/>
      <c r="H4" s="11"/>
      <c r="I4" s="12"/>
      <c r="J4" s="12"/>
    </row>
    <row r="5" spans="2:10" ht="33" customHeight="1" x14ac:dyDescent="0.2">
      <c r="B5" s="15" t="s">
        <v>14</v>
      </c>
      <c r="C5" s="15" t="s">
        <v>15</v>
      </c>
      <c r="D5" s="3"/>
      <c r="E5" s="7"/>
      <c r="F5" s="19" t="s">
        <v>42</v>
      </c>
      <c r="G5" s="11">
        <v>472032</v>
      </c>
      <c r="H5" s="11">
        <v>297152</v>
      </c>
      <c r="I5" s="12"/>
      <c r="J5" s="12"/>
    </row>
    <row r="6" spans="2:10" ht="33" customHeight="1" x14ac:dyDescent="0.2">
      <c r="B6" s="15" t="s">
        <v>17</v>
      </c>
      <c r="C6" s="15" t="s">
        <v>18</v>
      </c>
      <c r="D6" s="3"/>
      <c r="E6" s="7"/>
      <c r="F6" s="19" t="s">
        <v>43</v>
      </c>
      <c r="G6" s="11">
        <v>344</v>
      </c>
      <c r="H6" s="11">
        <v>287</v>
      </c>
      <c r="I6" s="12"/>
      <c r="J6" s="12"/>
    </row>
    <row r="7" spans="2:10" ht="33" customHeight="1" x14ac:dyDescent="0.2">
      <c r="B7" s="15" t="s">
        <v>19</v>
      </c>
      <c r="C7" s="15" t="s">
        <v>20</v>
      </c>
      <c r="D7" s="3"/>
      <c r="E7" s="7"/>
      <c r="F7" s="19" t="s">
        <v>44</v>
      </c>
      <c r="G7" s="11">
        <v>5392</v>
      </c>
      <c r="H7" s="11">
        <v>4595</v>
      </c>
      <c r="I7" s="12"/>
      <c r="J7" s="12"/>
    </row>
    <row r="8" spans="2:10" ht="33" customHeight="1" x14ac:dyDescent="0.2">
      <c r="B8" s="15" t="s">
        <v>21</v>
      </c>
      <c r="C8" s="15" t="s">
        <v>22</v>
      </c>
      <c r="D8" s="3"/>
      <c r="E8" s="7"/>
      <c r="F8" s="19" t="s">
        <v>45</v>
      </c>
      <c r="G8" s="11">
        <v>4408</v>
      </c>
      <c r="H8" s="11">
        <v>3447</v>
      </c>
      <c r="I8" s="12"/>
      <c r="J8" s="12"/>
    </row>
    <row r="9" spans="2:10" ht="33" customHeight="1" x14ac:dyDescent="0.2">
      <c r="B9" s="15" t="s">
        <v>23</v>
      </c>
      <c r="C9" s="15" t="s">
        <v>24</v>
      </c>
      <c r="D9" s="3"/>
      <c r="E9" s="7"/>
      <c r="F9" s="19" t="s">
        <v>46</v>
      </c>
      <c r="G9" s="11">
        <v>12057</v>
      </c>
      <c r="H9" s="11">
        <v>7970</v>
      </c>
      <c r="I9" s="12"/>
      <c r="J9" s="12"/>
    </row>
    <row r="10" spans="2:10" ht="33" customHeight="1" x14ac:dyDescent="0.2">
      <c r="B10" s="15" t="s">
        <v>25</v>
      </c>
      <c r="C10" s="15" t="s">
        <v>26</v>
      </c>
      <c r="D10" s="3"/>
      <c r="E10" s="7"/>
      <c r="F10" s="19" t="s">
        <v>47</v>
      </c>
      <c r="G10" s="11"/>
      <c r="H10" s="11"/>
      <c r="I10" s="12">
        <v>344</v>
      </c>
      <c r="J10" s="12"/>
    </row>
    <row r="11" spans="2:10" ht="33" customHeight="1" x14ac:dyDescent="0.2">
      <c r="B11" s="15" t="s">
        <v>27</v>
      </c>
      <c r="C11" s="15" t="s">
        <v>28</v>
      </c>
      <c r="D11" s="3"/>
      <c r="E11" s="7"/>
      <c r="F11" s="19" t="s">
        <v>48</v>
      </c>
      <c r="G11" s="11">
        <v>494</v>
      </c>
      <c r="H11" s="11">
        <v>381</v>
      </c>
      <c r="I11" s="12"/>
      <c r="J11" s="12"/>
    </row>
    <row r="12" spans="2:10" ht="33" customHeight="1" x14ac:dyDescent="0.2">
      <c r="B12" s="15" t="s">
        <v>29</v>
      </c>
      <c r="C12" s="15" t="s">
        <v>15</v>
      </c>
      <c r="D12" s="3"/>
      <c r="E12" s="7"/>
      <c r="F12" s="19" t="s">
        <v>49</v>
      </c>
      <c r="G12" s="11"/>
      <c r="H12" s="11"/>
      <c r="I12" s="11">
        <v>7038</v>
      </c>
      <c r="J12" s="12"/>
    </row>
    <row r="13" spans="2:10" ht="33" customHeight="1" x14ac:dyDescent="0.2">
      <c r="B13" s="15" t="s">
        <v>30</v>
      </c>
      <c r="C13" s="15" t="s">
        <v>31</v>
      </c>
      <c r="D13" s="3"/>
      <c r="E13" s="7"/>
      <c r="F13" s="19" t="s">
        <v>50</v>
      </c>
      <c r="G13" s="11"/>
      <c r="H13" s="11"/>
      <c r="I13" s="11">
        <v>32473</v>
      </c>
      <c r="J13" s="12"/>
    </row>
    <row r="14" spans="2:10" ht="33" customHeight="1" x14ac:dyDescent="0.2">
      <c r="B14" s="15" t="s">
        <v>32</v>
      </c>
      <c r="C14" s="15" t="s">
        <v>33</v>
      </c>
      <c r="D14" s="3"/>
      <c r="E14" s="7"/>
      <c r="F14" s="19" t="s">
        <v>51</v>
      </c>
      <c r="G14" s="11">
        <v>17192</v>
      </c>
      <c r="H14" s="11">
        <v>13977</v>
      </c>
      <c r="I14" s="11"/>
      <c r="J14" s="12"/>
    </row>
    <row r="15" spans="2:10" ht="33" customHeight="1" x14ac:dyDescent="0.2">
      <c r="B15" s="15" t="s">
        <v>34</v>
      </c>
      <c r="C15" s="15" t="s">
        <v>37</v>
      </c>
      <c r="D15" s="3"/>
      <c r="E15" s="7"/>
      <c r="F15" s="19" t="s">
        <v>52</v>
      </c>
      <c r="G15" s="11">
        <v>23086</v>
      </c>
      <c r="H15" s="11">
        <v>20237</v>
      </c>
      <c r="I15" s="11"/>
      <c r="J15" s="12"/>
    </row>
    <row r="16" spans="2:10" ht="33" customHeight="1" x14ac:dyDescent="0.2">
      <c r="B16" s="15" t="s">
        <v>35</v>
      </c>
      <c r="C16" s="15" t="s">
        <v>36</v>
      </c>
      <c r="D16" s="3"/>
      <c r="E16" s="7"/>
      <c r="F16" s="19" t="s">
        <v>53</v>
      </c>
      <c r="G16" s="11">
        <v>20532</v>
      </c>
      <c r="H16" s="11">
        <v>16105</v>
      </c>
      <c r="I16" s="11"/>
      <c r="J16" s="12"/>
    </row>
    <row r="17" spans="2:14" ht="33" customHeight="1" x14ac:dyDescent="0.2">
      <c r="B17" s="15" t="s">
        <v>38</v>
      </c>
      <c r="C17" s="15" t="s">
        <v>39</v>
      </c>
      <c r="D17" s="3"/>
      <c r="E17" s="7"/>
      <c r="F17" s="19" t="s">
        <v>55</v>
      </c>
      <c r="G17" s="11"/>
      <c r="H17" s="11"/>
      <c r="I17" s="11">
        <v>85833</v>
      </c>
      <c r="J17" s="12"/>
    </row>
    <row r="18" spans="2:14" ht="33" customHeight="1" x14ac:dyDescent="0.2">
      <c r="B18" s="15" t="s">
        <v>40</v>
      </c>
      <c r="C18" s="15" t="s">
        <v>41</v>
      </c>
      <c r="D18" s="3"/>
      <c r="E18" s="7"/>
      <c r="F18" s="19" t="s">
        <v>54</v>
      </c>
      <c r="G18" s="11">
        <v>0</v>
      </c>
      <c r="H18" s="11">
        <v>0</v>
      </c>
      <c r="I18" s="11">
        <v>0</v>
      </c>
      <c r="J18" s="12"/>
    </row>
    <row r="19" spans="2:14" ht="16" x14ac:dyDescent="0.2">
      <c r="B19" s="2"/>
      <c r="D19" s="5"/>
      <c r="E19" s="8"/>
      <c r="F19" s="20" t="s">
        <v>8</v>
      </c>
      <c r="G19" s="13">
        <f>SUM(G4:G18)</f>
        <v>555537</v>
      </c>
      <c r="H19" s="13">
        <f t="shared" ref="H19:I19" si="0">SUM(H4:H18)</f>
        <v>364151</v>
      </c>
      <c r="I19" s="13">
        <f t="shared" si="0"/>
        <v>125688</v>
      </c>
      <c r="J19" s="12"/>
    </row>
    <row r="20" spans="2:14" ht="16" x14ac:dyDescent="0.2">
      <c r="D20" s="3"/>
      <c r="E20" s="7"/>
      <c r="F20" s="21"/>
      <c r="G20" s="4"/>
      <c r="H20" s="4"/>
    </row>
    <row r="21" spans="2:14" ht="16" x14ac:dyDescent="0.2">
      <c r="F21" s="22" t="s">
        <v>9</v>
      </c>
      <c r="G21" s="16">
        <v>76250</v>
      </c>
      <c r="H21" t="s">
        <v>10</v>
      </c>
    </row>
    <row r="24" spans="2:14" ht="113" x14ac:dyDescent="0.2">
      <c r="G24" s="26" t="s">
        <v>56</v>
      </c>
      <c r="H24" s="27" t="s">
        <v>57</v>
      </c>
      <c r="I24" s="27" t="s">
        <v>58</v>
      </c>
      <c r="J24" s="27" t="s">
        <v>59</v>
      </c>
      <c r="K24" s="27" t="s">
        <v>60</v>
      </c>
      <c r="L24" s="27" t="s">
        <v>61</v>
      </c>
      <c r="M24" s="27" t="s">
        <v>62</v>
      </c>
      <c r="N24" s="27" t="s">
        <v>63</v>
      </c>
    </row>
    <row r="25" spans="2:14" x14ac:dyDescent="0.2">
      <c r="G25" s="28"/>
      <c r="H25" s="29"/>
      <c r="I25" s="29"/>
      <c r="J25" s="30"/>
      <c r="K25" s="30"/>
      <c r="L25" s="30"/>
      <c r="M25" s="30"/>
      <c r="N25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6A00D9-ACC8-4EA0-B28C-A5BECC5221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2022-09-26T06:34:22Z</cp:lastPrinted>
  <dcterms:created xsi:type="dcterms:W3CDTF">2020-09-08T09:36:28Z</dcterms:created>
  <dcterms:modified xsi:type="dcterms:W3CDTF">2022-10-17T09:44:46Z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